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<sst xmlns="http://schemas.openxmlformats.org/spreadsheetml/2006/main" count="40" uniqueCount="37">
  <si>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</si>
  <si>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</si>
  <si>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</si>
  <si>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</si>
  <si>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</si>
  <si>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</si>
  <si>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</si>
  <si>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</si>
  <si>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</si>
  <si>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</si>
  <si>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</si>
  <si>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</si>
  <si>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</si>
  <si>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</si>
  <si>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</si>
  <si>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</si>
  <si>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</si>
  <si>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</si>
  <si>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</si>
  <si>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</si>
  <si>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</si>
  <si>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</si>
  <si>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</si>
  <si>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</si>
  <si>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</si>
  <si>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</si>
  <si>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</si>
  <si>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</si>
  <si>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</si>
  <si>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</si>
  <si>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Биточки куриные</t>
  </si>
  <si>
    <t>Макаронные изделия отварные</t>
  </si>
  <si>
    <t>Какао с молоком сахаром</t>
  </si>
  <si>
    <t>Суп молочный с вермишелью</t>
  </si>
  <si>
    <t>Каша гречневая рассыпчатая</t>
  </si>
  <si>
    <t>Чай с  сахаром</t>
  </si>
  <si>
    <t>Гуляш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</si>
</sst>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45629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22">
        <v>2</v>
      </c>
      <c r="C4" s="3" t="s">
        <v>8</v>
      </c>
      <c r="D4" s="4" t="s">
        <v>9</v>
      </c>
      <c r="E4" s="19" t="s">
        <v>30</v>
      </c>
      <c r="F4" s="20">
        <v>95</v>
      </c>
      <c r="G4" s="20">
        <v>1.04</v>
      </c>
      <c r="H4" s="20">
        <v>3.56</v>
      </c>
      <c r="I4" s="20">
        <v>16.149999999999999</v>
      </c>
      <c r="J4" s="20">
        <v>101</v>
      </c>
      <c r="K4" s="21">
        <v>169</v>
      </c>
      <c r="L4" s="20">
        <v>62.125</v>
      </c>
    </row>
    <row r="5" spans="1:12" ht="17.25" customHeight="1" x14ac:dyDescent="0.25">
      <c r="A5" s="34"/>
      <c r="B5" s="22"/>
      <c r="C5" s="5"/>
      <c r="D5" s="6" t="s">
        <v>19</v>
      </c>
      <c r="E5" s="23" t="s">
        <v>31</v>
      </c>
      <c r="F5" s="24">
        <v>180</v>
      </c>
      <c r="G5" s="24">
        <v>8.2200000000000006</v>
      </c>
      <c r="H5" s="24">
        <v>3.73</v>
      </c>
      <c r="I5" s="24">
        <v>20.34</v>
      </c>
      <c r="J5" s="24">
        <v>148</v>
      </c>
      <c r="K5" s="25">
        <v>258</v>
      </c>
      <c r="L5" s="24">
        <v>10.4</v>
      </c>
    </row>
    <row r="6" spans="1:12" ht="17.25" customHeight="1" x14ac:dyDescent="0.25">
      <c r="A6" s="34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12</v>
      </c>
    </row>
    <row r="7" spans="1:12" ht="17.25" customHeight="1" x14ac:dyDescent="0.25">
      <c r="A7" s="34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4"/>
      <c r="B8" s="22"/>
      <c r="C8" s="5"/>
      <c r="D8" s="6" t="s">
        <v>18</v>
      </c>
      <c r="E8" s="23"/>
      <c r="F8" s="24"/>
      <c r="G8" s="24"/>
      <c r="H8" s="24"/>
      <c r="I8" s="24"/>
      <c r="J8" s="24"/>
      <c r="K8" s="25"/>
      <c r="L8" s="24"/>
    </row>
    <row r="9" spans="1:12" ht="17.25" customHeight="1" x14ac:dyDescent="0.25">
      <c r="A9" s="34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34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5"/>
      <c r="B11" s="26"/>
      <c r="C11" s="8"/>
      <c r="D11" s="27" t="s">
        <v>21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15.770000000000001</v>
      </c>
      <c r="I11" s="29">
        <f>SUM(I4:I10)</f>
        <v>66.999999999999986</v>
      </c>
      <c r="J11" s="29">
        <f>SUM(J4:J10)</f>
        <v>472</v>
      </c>
      <c r="K11" s="30"/>
      <c r="L11" s="29">
        <f>SUM(L4:L10)</f>
        <v>94.525000000000006</v>
      </c>
    </row>
    <row r="12" spans="1:12" ht="17.25" customHeight="1" x14ac:dyDescent="0.25">
      <c r="A12" s="31">
        <f>A4</f>
        <v>2</v>
      </c>
      <c r="B12" s="31">
        <f>B4</f>
        <v>2</v>
      </c>
      <c r="C12" s="9" t="s">
        <v>11</v>
      </c>
      <c r="D12" s="6"/>
      <c r="E12" s="23"/>
      <c r="F12" s="24"/>
      <c r="G12" s="24"/>
      <c r="H12" s="24"/>
      <c r="I12" s="24"/>
      <c r="J12" s="24"/>
      <c r="K12" s="25"/>
      <c r="L12" s="24"/>
    </row>
    <row r="13" spans="1:12" ht="17.25" customHeight="1" x14ac:dyDescent="0.25">
      <c r="A13" s="34"/>
      <c r="B13" s="22"/>
      <c r="C13" s="5"/>
      <c r="D13" s="6" t="s">
        <v>12</v>
      </c>
      <c r="E13" s="23" t="s">
        <v>33</v>
      </c>
      <c r="F13" s="24">
        <v>220</v>
      </c>
      <c r="G13" s="24">
        <v>6.19</v>
      </c>
      <c r="H13" s="24">
        <v>13.88</v>
      </c>
      <c r="I13" s="24">
        <v>55.91</v>
      </c>
      <c r="J13" s="24">
        <v>373</v>
      </c>
      <c r="K13" s="25">
        <v>113</v>
      </c>
      <c r="L13" s="24">
        <v>29.375</v>
      </c>
    </row>
    <row r="14" spans="1:12" ht="17.25" customHeight="1" x14ac:dyDescent="0.25">
      <c r="A14" s="34"/>
      <c r="B14" s="22"/>
      <c r="C14" s="5"/>
      <c r="D14" s="6" t="s">
        <v>13</v>
      </c>
      <c r="E14" s="37" t="s">
        <v>36</v>
      </c>
      <c r="F14" s="24">
        <v>110</v>
      </c>
      <c r="G14" s="24">
        <v>11.91</v>
      </c>
      <c r="H14" s="24">
        <v>9.7799999999999994</v>
      </c>
      <c r="I14" s="24">
        <v>5.14</v>
      </c>
      <c r="J14" s="24">
        <v>156</v>
      </c>
      <c r="K14" s="25">
        <v>221</v>
      </c>
      <c r="L14" s="24">
        <v>69.599999999999994</v>
      </c>
    </row>
    <row r="15" spans="1:12" ht="17.25" customHeight="1" x14ac:dyDescent="0.25">
      <c r="A15" s="34"/>
      <c r="B15" s="22"/>
      <c r="C15" s="5"/>
      <c r="D15" s="6" t="s">
        <v>19</v>
      </c>
      <c r="E15" s="23" t="s">
        <v>34</v>
      </c>
      <c r="F15" s="24">
        <v>150</v>
      </c>
      <c r="G15" s="24">
        <v>6.3</v>
      </c>
      <c r="H15" s="24">
        <v>3.3</v>
      </c>
      <c r="I15" s="24">
        <v>28.55</v>
      </c>
      <c r="J15" s="24">
        <v>169</v>
      </c>
      <c r="K15" s="25">
        <v>253</v>
      </c>
      <c r="L15" s="24">
        <v>14.4</v>
      </c>
    </row>
    <row r="16" spans="1:12" ht="17.25" customHeight="1" x14ac:dyDescent="0.25">
      <c r="A16" s="34"/>
      <c r="B16" s="22"/>
      <c r="C16" s="5"/>
      <c r="D16" s="6" t="s">
        <v>22</v>
      </c>
      <c r="E16" s="23" t="s">
        <v>35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3</v>
      </c>
    </row>
    <row r="17" spans="1:12" ht="17.25" customHeight="1" x14ac:dyDescent="0.25">
      <c r="A17" s="34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4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4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4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5"/>
      <c r="B21" s="26"/>
      <c r="C21" s="8"/>
      <c r="D21" s="27" t="s">
        <v>21</v>
      </c>
      <c r="E21" s="28"/>
      <c r="F21" s="29">
        <f>SUM(F12:F20)</f>
        <v>705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117.25</v>
      </c>
      <c r="J21" s="29">
        <f>SUM(J12:J20)</f>
        <v>825</v>
      </c>
      <c r="K21" s="30"/>
      <c r="L21" s="29">
        <f>SUM(L12:L20)</f>
        <v>124.375</v>
      </c>
    </row>
    <row r="22" spans="1:12" ht="15.75" customHeight="1" thickBot="1" x14ac:dyDescent="0.3">
      <c r="A22" s="36">
        <f>A4</f>
        <v>2</v>
      </c>
      <c r="B22" s="36">
        <f>B4</f>
        <v>2</v>
      </c>
      <c r="C22" s="41" t="s">
        <v>23</v>
      </c>
      <c r="D22" s="42"/>
      <c r="E22" s="32"/>
      <c r="F22" s="33">
        <f>F11+F21</f>
        <v>1205</v>
      </c>
      <c r="G22" s="33">
        <f>G11+G21</f>
        <v>42.350000000000009</v>
      </c>
      <c r="H22" s="33">
        <f>H11+H21</f>
        <v>43.42</v>
      </c>
      <c r="I22" s="33">
        <f>I11+I21</f>
        <v>184.25</v>
      </c>
      <c r="J22" s="33">
        <f>J11+J21</f>
        <v>1297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3"/>
      <c r="D23" s="43"/>
      <c r="E23" s="43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2024-11-29T11:57:45Z</dcterms:modified>
</cp:coreProperties>
</file>