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2" i="1"/>
  <c r="A12" i="1"/>
  <c r="L11" i="1"/>
  <c r="J11" i="1"/>
  <c r="J19" i="1" s="1"/>
  <c r="I11" i="1"/>
  <c r="I19" i="1" s="1"/>
  <c r="H11" i="1"/>
  <c r="H19" i="1" s="1"/>
  <c r="G11" i="1"/>
  <c r="G19" i="1" s="1"/>
  <c r="F11" i="1"/>
  <c r="F19" i="1" s="1"/>
  <c r="L1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<sst xmlns="http://schemas.openxmlformats.org/spreadsheetml/2006/main" count="43" uniqueCount="40">
  <si>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</si>
  <si>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</si>
  <si>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</si>
  <si>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</si>
  <si>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</si>
  <si>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</si>
  <si>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</si>
  <si>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</si>
  <si>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</si>
  <si>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</si>
  <si>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</si>
  <si>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</si>
  <si>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</si>
  <si>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</si>
  <si>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</si>
  <si>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</si>
  <si>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</si>
  <si>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</si>
  <si>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</si>
  <si>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</si>
  <si>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</si>
  <si>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</si>
  <si>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</si>
  <si>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</si>
  <si>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</si>
  <si>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</si>
  <si>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</si>
  <si>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</si>
  <si>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</si>
  <si>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</si>
  <si>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</si>
  <si>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гречневая молочная</t>
  </si>
  <si>
    <t>масло сливочное порционное</t>
  </si>
  <si>
    <t>Чай с сахаром</t>
  </si>
  <si>
    <t>Сыр порционный</t>
  </si>
  <si>
    <t>закуска</t>
  </si>
  <si>
    <t>Салат из св.капусты с зел.горошком</t>
  </si>
  <si>
    <t>Суп овощной с картофелем</t>
  </si>
  <si>
    <t>Плов с курой</t>
  </si>
  <si>
    <t>Фрукты свежие в ассортим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</si>
</sst>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15</v>
      </c>
      <c r="C1" s="41"/>
      <c r="D1" s="42"/>
      <c r="E1" t="s">
        <v>14</v>
      </c>
      <c r="F1" s="2"/>
      <c r="I1" t="s">
        <v>1</v>
      </c>
      <c r="J1" s="1">
        <v>45705</v>
      </c>
    </row>
    <row r="2" spans="1:12" ht="20.25" customHeight="1" thickBot="1" x14ac:dyDescent="0.3"/>
    <row r="3" spans="1:12" ht="34.5" thickBot="1" x14ac:dyDescent="0.3">
      <c r="A3" s="9" t="s">
        <v>23</v>
      </c>
      <c r="B3" s="10" t="s">
        <v>24</v>
      </c>
      <c r="C3" s="11" t="s">
        <v>2</v>
      </c>
      <c r="D3" s="11" t="s">
        <v>25</v>
      </c>
      <c r="E3" s="11" t="s">
        <v>26</v>
      </c>
      <c r="F3" s="11" t="s">
        <v>27</v>
      </c>
      <c r="G3" s="11" t="s">
        <v>5</v>
      </c>
      <c r="H3" s="11" t="s">
        <v>6</v>
      </c>
      <c r="I3" s="11" t="s">
        <v>7</v>
      </c>
      <c r="J3" s="11" t="s">
        <v>4</v>
      </c>
      <c r="K3" s="12" t="s">
        <v>28</v>
      </c>
      <c r="L3" s="11" t="s">
        <v>3</v>
      </c>
    </row>
    <row r="4" spans="1:12" ht="17.25" customHeight="1" x14ac:dyDescent="0.25">
      <c r="A4" s="31">
        <v>1</v>
      </c>
      <c r="B4" s="32">
        <v>1</v>
      </c>
      <c r="C4" s="3" t="s">
        <v>8</v>
      </c>
      <c r="D4" s="4" t="s">
        <v>9</v>
      </c>
      <c r="E4" s="19" t="s">
        <v>31</v>
      </c>
      <c r="F4" s="20">
        <v>180</v>
      </c>
      <c r="G4" s="20">
        <v>6.68</v>
      </c>
      <c r="H4" s="20">
        <v>1.2</v>
      </c>
      <c r="I4" s="20">
        <v>28.26</v>
      </c>
      <c r="J4" s="20">
        <v>151</v>
      </c>
      <c r="K4" s="21">
        <v>85</v>
      </c>
      <c r="L4" s="30">
        <v>32.524999999999999</v>
      </c>
    </row>
    <row r="5" spans="1:12" ht="17.25" customHeight="1" x14ac:dyDescent="0.25">
      <c r="A5" s="33"/>
      <c r="B5" s="18"/>
      <c r="C5" s="5"/>
      <c r="D5" s="38" t="s">
        <v>29</v>
      </c>
      <c r="E5" s="19" t="s">
        <v>32</v>
      </c>
      <c r="F5" s="20">
        <v>5</v>
      </c>
      <c r="G5" s="20">
        <v>0.05</v>
      </c>
      <c r="H5" s="20">
        <v>6.12</v>
      </c>
      <c r="I5" s="20">
        <v>0.05</v>
      </c>
      <c r="J5" s="20">
        <v>55</v>
      </c>
      <c r="K5" s="21">
        <v>1</v>
      </c>
      <c r="L5" s="30">
        <v>8</v>
      </c>
    </row>
    <row r="6" spans="1:12" ht="17.25" customHeight="1" x14ac:dyDescent="0.25">
      <c r="A6" s="33"/>
      <c r="B6" s="18"/>
      <c r="C6" s="5"/>
      <c r="D6" s="6" t="s">
        <v>10</v>
      </c>
      <c r="E6" s="19" t="s">
        <v>33</v>
      </c>
      <c r="F6" s="20">
        <v>200</v>
      </c>
      <c r="G6" s="20">
        <v>0.2</v>
      </c>
      <c r="H6" s="20"/>
      <c r="I6" s="20">
        <v>15.01</v>
      </c>
      <c r="J6" s="20">
        <v>61</v>
      </c>
      <c r="K6" s="21">
        <v>308</v>
      </c>
      <c r="L6" s="30">
        <v>3</v>
      </c>
    </row>
    <row r="7" spans="1:12" ht="17.25" customHeight="1" x14ac:dyDescent="0.25">
      <c r="A7" s="33"/>
      <c r="B7" s="18"/>
      <c r="C7" s="5"/>
      <c r="D7" s="6" t="s">
        <v>17</v>
      </c>
      <c r="E7" s="19" t="s">
        <v>19</v>
      </c>
      <c r="F7" s="20">
        <v>25</v>
      </c>
      <c r="G7" s="20">
        <v>2.29</v>
      </c>
      <c r="H7" s="20">
        <v>5.4</v>
      </c>
      <c r="I7" s="20">
        <v>12.38</v>
      </c>
      <c r="J7" s="20">
        <v>107</v>
      </c>
      <c r="K7" s="21">
        <v>12</v>
      </c>
      <c r="L7" s="30">
        <v>10</v>
      </c>
    </row>
    <row r="8" spans="1:12" ht="17.25" customHeight="1" x14ac:dyDescent="0.25">
      <c r="A8" s="33"/>
      <c r="B8" s="18"/>
      <c r="C8" s="5"/>
      <c r="D8" s="6" t="s">
        <v>18</v>
      </c>
      <c r="E8" s="19" t="s">
        <v>39</v>
      </c>
      <c r="F8" s="20">
        <v>100</v>
      </c>
      <c r="G8" s="20">
        <v>0.3</v>
      </c>
      <c r="H8" s="20"/>
      <c r="I8" s="20">
        <v>11.3</v>
      </c>
      <c r="J8" s="20">
        <v>46</v>
      </c>
      <c r="K8" s="21">
        <v>500</v>
      </c>
      <c r="L8" s="30">
        <v>25</v>
      </c>
    </row>
    <row r="9" spans="1:12" ht="17.25" customHeight="1" x14ac:dyDescent="0.25">
      <c r="A9" s="33"/>
      <c r="B9" s="18"/>
      <c r="C9" s="5"/>
      <c r="D9" s="38" t="s">
        <v>29</v>
      </c>
      <c r="E9" s="19" t="s">
        <v>34</v>
      </c>
      <c r="F9" s="20">
        <v>10</v>
      </c>
      <c r="G9" s="20">
        <v>5.88</v>
      </c>
      <c r="H9" s="20">
        <v>3.08</v>
      </c>
      <c r="I9" s="20"/>
      <c r="J9" s="20">
        <v>51</v>
      </c>
      <c r="K9" s="21">
        <v>26</v>
      </c>
      <c r="L9" s="30">
        <v>16</v>
      </c>
    </row>
    <row r="10" spans="1:12" ht="17.25" customHeight="1" x14ac:dyDescent="0.25">
      <c r="A10" s="33"/>
      <c r="B10" s="18"/>
      <c r="C10" s="5"/>
      <c r="D10" s="39"/>
      <c r="E10" s="19"/>
      <c r="F10" s="20"/>
      <c r="G10" s="20"/>
      <c r="H10" s="20"/>
      <c r="I10" s="20"/>
      <c r="J10" s="20"/>
      <c r="K10" s="21"/>
      <c r="L10" s="20"/>
    </row>
    <row r="11" spans="1:12" ht="17.25" customHeight="1" x14ac:dyDescent="0.25">
      <c r="A11" s="34"/>
      <c r="B11" s="22"/>
      <c r="C11" s="7"/>
      <c r="D11" s="23" t="s">
        <v>20</v>
      </c>
      <c r="E11" s="24"/>
      <c r="F11" s="25">
        <f>SUM(F4:F10)</f>
        <v>520</v>
      </c>
      <c r="G11" s="25">
        <f>SUM(G4:G10)</f>
        <v>15.399999999999999</v>
      </c>
      <c r="H11" s="25">
        <f>SUM(H4:H10)</f>
        <v>15.8</v>
      </c>
      <c r="I11" s="25">
        <f>SUM(I4:I10)</f>
        <v>67</v>
      </c>
      <c r="J11" s="25">
        <f>SUM(J4:J10)</f>
        <v>471</v>
      </c>
      <c r="K11" s="26"/>
      <c r="L11" s="25">
        <f>SUM(L4:L10)</f>
        <v>94.525000000000006</v>
      </c>
    </row>
    <row r="12" spans="1:12" ht="17.25" customHeight="1" x14ac:dyDescent="0.25">
      <c r="A12" s="35">
        <f>A4</f>
        <v>1</v>
      </c>
      <c r="B12" s="27">
        <f>B4</f>
        <v>1</v>
      </c>
      <c r="C12" s="8" t="s">
        <v>11</v>
      </c>
      <c r="D12" s="6" t="s">
        <v>35</v>
      </c>
      <c r="E12" s="19" t="s">
        <v>36</v>
      </c>
      <c r="F12" s="20">
        <v>60</v>
      </c>
      <c r="G12" s="20">
        <v>1.2</v>
      </c>
      <c r="H12" s="20">
        <v>3.6</v>
      </c>
      <c r="I12" s="20">
        <v>3.22</v>
      </c>
      <c r="J12" s="20">
        <v>50</v>
      </c>
      <c r="K12" s="21">
        <v>59</v>
      </c>
      <c r="L12" s="20">
        <v>8.6750000000000007</v>
      </c>
    </row>
    <row r="13" spans="1:12" ht="17.25" customHeight="1" x14ac:dyDescent="0.25">
      <c r="A13" s="33"/>
      <c r="B13" s="18"/>
      <c r="C13" s="5"/>
      <c r="D13" s="6" t="s">
        <v>12</v>
      </c>
      <c r="E13" s="19" t="s">
        <v>37</v>
      </c>
      <c r="F13" s="20">
        <v>220</v>
      </c>
      <c r="G13" s="20">
        <v>16.739999999999998</v>
      </c>
      <c r="H13" s="20">
        <v>17.5</v>
      </c>
      <c r="I13" s="20">
        <v>74.53</v>
      </c>
      <c r="J13" s="20">
        <v>523</v>
      </c>
      <c r="K13" s="21">
        <v>114</v>
      </c>
      <c r="L13" s="20">
        <v>30.7</v>
      </c>
    </row>
    <row r="14" spans="1:12" ht="17.25" customHeight="1" x14ac:dyDescent="0.25">
      <c r="A14" s="33"/>
      <c r="B14" s="18"/>
      <c r="C14" s="5"/>
      <c r="D14" s="6" t="s">
        <v>13</v>
      </c>
      <c r="E14" s="19" t="s">
        <v>38</v>
      </c>
      <c r="F14" s="20">
        <v>200</v>
      </c>
      <c r="G14" s="20">
        <v>6.46</v>
      </c>
      <c r="H14" s="20">
        <v>5.86</v>
      </c>
      <c r="I14" s="20">
        <v>11.85</v>
      </c>
      <c r="J14" s="20">
        <v>126</v>
      </c>
      <c r="K14" s="21">
        <v>907</v>
      </c>
      <c r="L14" s="20">
        <v>74</v>
      </c>
    </row>
    <row r="15" spans="1:12" ht="17.25" customHeight="1" x14ac:dyDescent="0.25">
      <c r="A15" s="33"/>
      <c r="B15" s="18"/>
      <c r="C15" s="5"/>
      <c r="D15" s="6" t="s">
        <v>21</v>
      </c>
      <c r="E15" s="19" t="s">
        <v>33</v>
      </c>
      <c r="F15" s="20">
        <v>200</v>
      </c>
      <c r="G15" s="20">
        <v>0.2</v>
      </c>
      <c r="H15" s="20"/>
      <c r="I15" s="20">
        <v>15.01</v>
      </c>
      <c r="J15" s="20">
        <v>61</v>
      </c>
      <c r="K15" s="21">
        <v>308</v>
      </c>
      <c r="L15" s="20">
        <v>3</v>
      </c>
    </row>
    <row r="16" spans="1:12" ht="17.25" customHeight="1" x14ac:dyDescent="0.25">
      <c r="A16" s="33"/>
      <c r="B16" s="18"/>
      <c r="C16" s="5"/>
      <c r="D16" s="6"/>
      <c r="E16" s="19"/>
      <c r="F16" s="20"/>
      <c r="G16" s="20"/>
      <c r="H16" s="20"/>
      <c r="I16" s="20"/>
      <c r="J16" s="20"/>
      <c r="K16" s="21"/>
      <c r="L16" s="20"/>
    </row>
    <row r="17" spans="1:12" ht="17.25" customHeight="1" x14ac:dyDescent="0.25">
      <c r="A17" s="33"/>
      <c r="B17" s="18"/>
      <c r="C17" s="5"/>
      <c r="D17" s="6" t="s">
        <v>30</v>
      </c>
      <c r="E17" s="19" t="s">
        <v>16</v>
      </c>
      <c r="F17" s="20">
        <v>25</v>
      </c>
      <c r="G17" s="20">
        <v>2.35</v>
      </c>
      <c r="H17" s="20">
        <v>0.69</v>
      </c>
      <c r="I17" s="20">
        <v>12.64</v>
      </c>
      <c r="J17" s="20">
        <v>66</v>
      </c>
      <c r="K17" s="21">
        <v>608</v>
      </c>
      <c r="L17" s="30">
        <v>8</v>
      </c>
    </row>
    <row r="18" spans="1:12" x14ac:dyDescent="0.25">
      <c r="A18" s="34"/>
      <c r="B18" s="22"/>
      <c r="C18" s="7"/>
      <c r="D18" s="23" t="s">
        <v>20</v>
      </c>
      <c r="E18" s="24"/>
      <c r="F18" s="25">
        <f>SUM(F12:F17)</f>
        <v>705</v>
      </c>
      <c r="G18" s="25">
        <f>SUM(G12:G17)</f>
        <v>26.95</v>
      </c>
      <c r="H18" s="25">
        <f>SUM(H12:H17)</f>
        <v>27.650000000000002</v>
      </c>
      <c r="I18" s="25">
        <f>SUM(I12:I17)</f>
        <v>117.25</v>
      </c>
      <c r="J18" s="25">
        <f>SUM(J12:J17)</f>
        <v>826</v>
      </c>
      <c r="K18" s="26"/>
      <c r="L18" s="25">
        <f>SUM(L12:L17)</f>
        <v>124.375</v>
      </c>
    </row>
    <row r="19" spans="1:12" ht="15.75" customHeight="1" thickBot="1" x14ac:dyDescent="0.3">
      <c r="A19" s="36">
        <f>A4</f>
        <v>1</v>
      </c>
      <c r="B19" s="37">
        <f>B4</f>
        <v>1</v>
      </c>
      <c r="C19" s="43" t="s">
        <v>22</v>
      </c>
      <c r="D19" s="44"/>
      <c r="E19" s="28"/>
      <c r="F19" s="29">
        <f>F11+F18</f>
        <v>1225</v>
      </c>
      <c r="G19" s="29">
        <f>G11+G18</f>
        <v>42.349999999999994</v>
      </c>
      <c r="H19" s="29">
        <f>H11+H18</f>
        <v>43.45</v>
      </c>
      <c r="I19" s="29">
        <f>I11+I18</f>
        <v>184.25</v>
      </c>
      <c r="J19" s="29">
        <f>J11+J18</f>
        <v>1297</v>
      </c>
      <c r="K19" s="29"/>
      <c r="L19" s="29">
        <f>L11+L18</f>
        <v>218.9</v>
      </c>
    </row>
    <row r="20" spans="1:12" ht="15.75" thickBot="1" x14ac:dyDescent="0.3">
      <c r="A20" s="13"/>
      <c r="B20" s="14"/>
      <c r="C20" s="45"/>
      <c r="D20" s="45"/>
      <c r="E20" s="45"/>
      <c r="F20" s="15"/>
      <c r="G20" s="15"/>
      <c r="H20" s="15"/>
      <c r="I20" s="15"/>
      <c r="J20" s="15"/>
      <c r="K20" s="15"/>
      <c r="L20" s="15"/>
    </row>
    <row r="21" spans="1:12" x14ac:dyDescent="0.25">
      <c r="A21" s="16"/>
      <c r="B21" s="16"/>
      <c r="C21" s="17"/>
      <c r="D21" s="17"/>
      <c r="E21" s="16"/>
      <c r="F21" s="16"/>
      <c r="G21" s="16"/>
      <c r="H21" s="16"/>
      <c r="I21" s="16"/>
      <c r="J21" s="16"/>
      <c r="K21" s="16"/>
      <c r="L21" s="16"/>
    </row>
  </sheetData>
  <mergeCells count="3">
    <mergeCell ref="B1:D1"/>
    <mergeCell ref="C19:D19"/>
    <mergeCell ref="C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2025-02-14T13:23:07Z</dcterms:modified>
</cp:coreProperties>
</file>