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<sst xmlns="http://schemas.openxmlformats.org/spreadsheetml/2006/main" count="40" uniqueCount="39">
  <si>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</si>
  <si>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</si>
  <si>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</si>
  <si>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</si>
  <si>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</si>
  <si>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</si>
  <si>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</si>
  <si>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</si>
  <si>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</si>
  <si>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</si>
  <si>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</si>
  <si>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</si>
  <si>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</si>
  <si>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</si>
  <si>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</si>
  <si>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</si>
  <si>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</si>
  <si>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</si>
  <si>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</si>
  <si>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</si>
  <si>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</si>
  <si>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</si>
  <si>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</si>
  <si>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</si>
  <si>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</si>
  <si>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</si>
  <si>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</si>
  <si>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</si>
  <si>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</si>
  <si>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</si>
  <si>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</si>
  <si>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закуска</t>
  </si>
  <si>
    <t>Масло сливочное порционное</t>
  </si>
  <si>
    <t>Какао с молоком, сахаром</t>
  </si>
  <si>
    <t>Щи из св.капусты с картофелем со смет.</t>
  </si>
  <si>
    <t>Гуляш из куры</t>
  </si>
  <si>
    <t>Макаронные изд.отварные</t>
  </si>
  <si>
    <t>Компот из сухофруктов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</si>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</sst>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45692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2">
        <v>1</v>
      </c>
      <c r="B4" s="19">
        <v>2</v>
      </c>
      <c r="C4" s="3" t="s">
        <v>8</v>
      </c>
      <c r="D4" s="4" t="s">
        <v>9</v>
      </c>
      <c r="E4" s="33" t="s">
        <v>38</v>
      </c>
      <c r="F4" s="34">
        <v>200</v>
      </c>
      <c r="G4" s="34">
        <v>5.9</v>
      </c>
      <c r="H4" s="34">
        <v>6.5</v>
      </c>
      <c r="I4" s="34">
        <v>36.89</v>
      </c>
      <c r="J4" s="34">
        <v>230</v>
      </c>
      <c r="K4" s="35">
        <v>213</v>
      </c>
      <c r="L4" s="34">
        <v>64.525000000000006</v>
      </c>
    </row>
    <row r="5" spans="1:12" ht="17.25" customHeight="1" x14ac:dyDescent="0.25">
      <c r="A5" s="32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2"/>
      <c r="B6" s="19"/>
      <c r="C6" s="5"/>
      <c r="D6" s="6" t="s">
        <v>10</v>
      </c>
      <c r="E6" s="20" t="s">
        <v>33</v>
      </c>
      <c r="F6" s="21">
        <v>200</v>
      </c>
      <c r="G6" s="21">
        <v>3.85</v>
      </c>
      <c r="H6" s="21">
        <v>3.08</v>
      </c>
      <c r="I6" s="21">
        <v>18.13</v>
      </c>
      <c r="J6" s="21">
        <v>116</v>
      </c>
      <c r="K6" s="22">
        <v>300</v>
      </c>
      <c r="L6" s="31">
        <v>12</v>
      </c>
    </row>
    <row r="7" spans="1:12" ht="17.25" customHeight="1" x14ac:dyDescent="0.25">
      <c r="A7" s="32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2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2"/>
      <c r="B9" s="19"/>
      <c r="C9" s="5"/>
      <c r="D9" s="6"/>
      <c r="E9" s="20"/>
      <c r="F9" s="21"/>
      <c r="G9" s="21"/>
      <c r="H9" s="21"/>
      <c r="I9" s="21"/>
      <c r="J9" s="21"/>
      <c r="K9" s="22"/>
      <c r="L9" s="31"/>
    </row>
    <row r="10" spans="1:12" ht="17.25" customHeight="1" x14ac:dyDescent="0.25">
      <c r="A10" s="32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6"/>
      <c r="B11" s="23"/>
      <c r="C11" s="8"/>
      <c r="D11" s="24" t="s">
        <v>20</v>
      </c>
      <c r="E11" s="25"/>
      <c r="F11" s="26">
        <f>SUM(F4:F10)</f>
        <v>430</v>
      </c>
      <c r="G11" s="26">
        <f>SUM(G4:G10)</f>
        <v>12.09</v>
      </c>
      <c r="H11" s="26">
        <f>SUM(H4:H10)</f>
        <v>21.1</v>
      </c>
      <c r="I11" s="26">
        <f>SUM(I4:I10)</f>
        <v>67.449999999999989</v>
      </c>
      <c r="J11" s="26">
        <f>SUM(J4:J10)</f>
        <v>508</v>
      </c>
      <c r="K11" s="27"/>
      <c r="L11" s="26">
        <f>SUM(L4:L10)</f>
        <v>94.525000000000006</v>
      </c>
    </row>
    <row r="12" spans="1:12" ht="17.25" customHeight="1" x14ac:dyDescent="0.25">
      <c r="A12" s="28">
        <f>A4</f>
        <v>1</v>
      </c>
      <c r="B12" s="28">
        <f>B4</f>
        <v>2</v>
      </c>
      <c r="C12" s="9" t="s">
        <v>11</v>
      </c>
      <c r="D12" s="6" t="s">
        <v>31</v>
      </c>
      <c r="E12" s="20"/>
      <c r="F12" s="21"/>
      <c r="G12" s="21"/>
      <c r="H12" s="21"/>
      <c r="I12" s="21"/>
      <c r="J12" s="21"/>
      <c r="K12" s="22"/>
      <c r="L12" s="21"/>
    </row>
    <row r="13" spans="1:12" ht="17.25" customHeight="1" x14ac:dyDescent="0.25">
      <c r="A13" s="32"/>
      <c r="B13" s="19"/>
      <c r="C13" s="5"/>
      <c r="D13" s="6" t="s">
        <v>12</v>
      </c>
      <c r="E13" s="20" t="s">
        <v>34</v>
      </c>
      <c r="F13" s="21">
        <v>220</v>
      </c>
      <c r="G13" s="21">
        <v>5.27</v>
      </c>
      <c r="H13" s="21">
        <v>8.74</v>
      </c>
      <c r="I13" s="21">
        <v>17.12</v>
      </c>
      <c r="J13" s="21">
        <v>168</v>
      </c>
      <c r="K13" s="22">
        <v>143</v>
      </c>
      <c r="L13" s="21">
        <v>35</v>
      </c>
    </row>
    <row r="14" spans="1:12" ht="17.25" customHeight="1" x14ac:dyDescent="0.25">
      <c r="A14" s="32"/>
      <c r="B14" s="19"/>
      <c r="C14" s="5"/>
      <c r="D14" s="6" t="s">
        <v>13</v>
      </c>
      <c r="E14" s="20" t="s">
        <v>35</v>
      </c>
      <c r="F14" s="21">
        <v>110</v>
      </c>
      <c r="G14" s="21">
        <v>11.38</v>
      </c>
      <c r="H14" s="21">
        <v>15.79</v>
      </c>
      <c r="I14" s="21">
        <v>30.78</v>
      </c>
      <c r="J14" s="21">
        <v>311</v>
      </c>
      <c r="K14" s="22">
        <v>907</v>
      </c>
      <c r="L14" s="21">
        <v>55</v>
      </c>
    </row>
    <row r="15" spans="1:12" ht="17.25" customHeight="1" x14ac:dyDescent="0.25">
      <c r="A15" s="32"/>
      <c r="B15" s="19"/>
      <c r="C15" s="5"/>
      <c r="D15" s="6" t="s">
        <v>18</v>
      </c>
      <c r="E15" s="20" t="s">
        <v>36</v>
      </c>
      <c r="F15" s="21">
        <v>150</v>
      </c>
      <c r="G15" s="21">
        <v>7.15</v>
      </c>
      <c r="H15" s="21">
        <v>2.33</v>
      </c>
      <c r="I15" s="21">
        <v>39.08</v>
      </c>
      <c r="J15" s="21">
        <v>206</v>
      </c>
      <c r="K15" s="22">
        <v>258</v>
      </c>
      <c r="L15" s="21">
        <v>15</v>
      </c>
    </row>
    <row r="16" spans="1:12" ht="17.25" customHeight="1" x14ac:dyDescent="0.25">
      <c r="A16" s="32"/>
      <c r="B16" s="19"/>
      <c r="C16" s="5"/>
      <c r="D16" s="6" t="s">
        <v>21</v>
      </c>
      <c r="E16" s="20" t="s">
        <v>37</v>
      </c>
      <c r="F16" s="21">
        <v>200</v>
      </c>
      <c r="G16" s="21">
        <v>0.8</v>
      </c>
      <c r="H16" s="21">
        <v>0.1</v>
      </c>
      <c r="I16" s="21">
        <v>17.63</v>
      </c>
      <c r="J16" s="21">
        <v>75</v>
      </c>
      <c r="K16" s="22">
        <v>302</v>
      </c>
      <c r="L16" s="21">
        <v>9.375</v>
      </c>
    </row>
    <row r="17" spans="1:12" ht="17.25" customHeight="1" x14ac:dyDescent="0.25">
      <c r="A17" s="32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2"/>
      <c r="B18" s="19"/>
      <c r="C18" s="5"/>
      <c r="D18" s="6" t="s">
        <v>30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21">
        <v>10</v>
      </c>
    </row>
    <row r="19" spans="1:12" x14ac:dyDescent="0.25">
      <c r="A19" s="32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2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6"/>
      <c r="B21" s="23"/>
      <c r="C21" s="8"/>
      <c r="D21" s="24" t="s">
        <v>20</v>
      </c>
      <c r="E21" s="25"/>
      <c r="F21" s="26">
        <f>SUM(F12:F20)</f>
        <v>705</v>
      </c>
      <c r="G21" s="26">
        <f>SUM(G12:G20)</f>
        <v>26.95</v>
      </c>
      <c r="H21" s="26">
        <f>SUM(H12:H20)</f>
        <v>27.650000000000002</v>
      </c>
      <c r="I21" s="26">
        <f>SUM(I12:I20)</f>
        <v>117.25</v>
      </c>
      <c r="J21" s="26">
        <f>SUM(J12:J20)</f>
        <v>826</v>
      </c>
      <c r="K21" s="27"/>
      <c r="L21" s="26">
        <f>SUM(L12:L20)</f>
        <v>124.375</v>
      </c>
    </row>
    <row r="22" spans="1:12" ht="15.75" customHeight="1" thickBot="1" x14ac:dyDescent="0.3">
      <c r="A22" s="37">
        <f>A4</f>
        <v>1</v>
      </c>
      <c r="B22" s="37">
        <f>B4</f>
        <v>2</v>
      </c>
      <c r="C22" s="41" t="s">
        <v>22</v>
      </c>
      <c r="D22" s="42"/>
      <c r="E22" s="29"/>
      <c r="F22" s="30">
        <f>F11+F21</f>
        <v>1135</v>
      </c>
      <c r="G22" s="30">
        <f>G11+G21</f>
        <v>39.04</v>
      </c>
      <c r="H22" s="30">
        <f>H11+H21</f>
        <v>48.75</v>
      </c>
      <c r="I22" s="30">
        <f>I11+I21</f>
        <v>184.7</v>
      </c>
      <c r="J22" s="30">
        <f>J11+J21</f>
        <v>1334</v>
      </c>
      <c r="K22" s="30"/>
      <c r="L22" s="30">
        <f>L11+L21</f>
        <v>218.9</v>
      </c>
    </row>
    <row r="23" spans="1:12" ht="15.75" thickBot="1" x14ac:dyDescent="0.3">
      <c r="A23" s="14"/>
      <c r="B23" s="15"/>
      <c r="C23" s="43"/>
      <c r="D23" s="43"/>
      <c r="E23" s="43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2025-01-31T11:03:48Z</dcterms:modified>
</cp:coreProperties>
</file>