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<sst xmlns="http://schemas.openxmlformats.org/spreadsheetml/2006/main" count="43" uniqueCount="39">
  <si>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</si>
  <si>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</si>
  <si>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</si>
  <si>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</si>
  <si>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</si>
  <si>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</si>
  <si>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</si>
  <si>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</si>
  <si>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</si>
  <si>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</si>
  <si>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</si>
  <si>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</si>
  <si>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</si>
  <si>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</si>
  <si>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</si>
  <si>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</si>
  <si>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</si>
  <si>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</si>
  <si>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</si>
  <si>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</si>
  <si>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</si>
  <si>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</si>
  <si>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</si>
  <si>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</si>
  <si>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</si>
  <si>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</si>
  <si>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</si>
  <si>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</si>
  <si>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</si>
  <si>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</si>
  <si>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</si>
  <si>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Каша пшенная молочная</t>
  </si>
  <si>
    <t>Масло сливочное порционное</t>
  </si>
  <si>
    <t>Компот из сухофруктов</t>
  </si>
  <si>
    <t>яблоко</t>
  </si>
  <si>
    <t>Сыр порционный</t>
  </si>
  <si>
    <t>Суп гороховый с картофелем</t>
  </si>
  <si>
    <t>Биточки мясные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</si>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</sst>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45383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1</v>
      </c>
      <c r="C4" s="3" t="s">
        <v>8</v>
      </c>
      <c r="D4" s="4" t="s">
        <v>9</v>
      </c>
      <c r="E4" s="19" t="s">
        <v>31</v>
      </c>
      <c r="F4" s="20">
        <v>180</v>
      </c>
      <c r="G4" s="20">
        <v>6.08</v>
      </c>
      <c r="H4" s="20">
        <v>1.1000000000000001</v>
      </c>
      <c r="I4" s="20">
        <v>25.64</v>
      </c>
      <c r="J4" s="20">
        <v>137</v>
      </c>
      <c r="K4" s="21">
        <v>103</v>
      </c>
      <c r="L4" s="20">
        <v>27.81</v>
      </c>
    </row>
    <row r="5" spans="1:12" ht="17.25" customHeight="1" x14ac:dyDescent="0.25">
      <c r="A5" s="36"/>
      <c r="B5" s="22"/>
      <c r="C5" s="5"/>
      <c r="D5" s="6" t="s">
        <v>30</v>
      </c>
      <c r="E5" s="23" t="s">
        <v>32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33</v>
      </c>
      <c r="F6" s="24">
        <v>200</v>
      </c>
      <c r="G6" s="24">
        <v>0.8</v>
      </c>
      <c r="H6" s="24">
        <v>0.1</v>
      </c>
      <c r="I6" s="24">
        <v>17.63</v>
      </c>
      <c r="J6" s="24">
        <v>75</v>
      </c>
      <c r="K6" s="25">
        <v>302</v>
      </c>
      <c r="L6" s="24">
        <v>2.2000000000000002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34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36"/>
      <c r="B9" s="22"/>
      <c r="C9" s="5"/>
      <c r="D9" s="6" t="s">
        <v>30</v>
      </c>
      <c r="E9" s="23" t="s">
        <v>35</v>
      </c>
      <c r="F9" s="24">
        <v>10</v>
      </c>
      <c r="G9" s="24">
        <v>5.88</v>
      </c>
      <c r="H9" s="24">
        <v>3.08</v>
      </c>
      <c r="I9" s="24"/>
      <c r="J9" s="24">
        <v>51</v>
      </c>
      <c r="K9" s="25">
        <v>26</v>
      </c>
      <c r="L9" s="24">
        <v>12</v>
      </c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520</v>
      </c>
      <c r="G11" s="29">
        <f>SUM(G4:G10)</f>
        <v>15.399999999999999</v>
      </c>
      <c r="H11" s="29">
        <f>SUM(H4:H10)</f>
        <v>15.8</v>
      </c>
      <c r="I11" s="29">
        <f>SUM(I4:I10)</f>
        <v>67</v>
      </c>
      <c r="J11" s="29">
        <f>SUM(J4:J10)</f>
        <v>471</v>
      </c>
      <c r="K11" s="30"/>
      <c r="L11" s="29">
        <f>SUM(L4:L10)</f>
        <v>66.010000000000005</v>
      </c>
    </row>
    <row r="12" spans="1:12" ht="17.25" customHeight="1" x14ac:dyDescent="0.25">
      <c r="A12" s="38">
        <f>A4</f>
        <v>2</v>
      </c>
      <c r="B12" s="31">
        <f>B4</f>
        <v>1</v>
      </c>
      <c r="C12" s="9" t="s">
        <v>11</v>
      </c>
      <c r="D12" s="6"/>
      <c r="E12" s="23"/>
      <c r="F12" s="24"/>
      <c r="G12" s="24"/>
      <c r="H12" s="24"/>
      <c r="I12" s="24"/>
      <c r="J12" s="24"/>
      <c r="K12" s="25"/>
      <c r="L12" s="24"/>
    </row>
    <row r="13" spans="1:12" ht="17.25" customHeight="1" x14ac:dyDescent="0.25">
      <c r="A13" s="36"/>
      <c r="B13" s="22"/>
      <c r="C13" s="5"/>
      <c r="D13" s="6" t="s">
        <v>12</v>
      </c>
      <c r="E13" s="23" t="s">
        <v>36</v>
      </c>
      <c r="F13" s="24">
        <v>220</v>
      </c>
      <c r="G13" s="24">
        <v>1.94</v>
      </c>
      <c r="H13" s="24">
        <v>3.52</v>
      </c>
      <c r="I13" s="24">
        <v>10.56</v>
      </c>
      <c r="J13" s="24">
        <v>82</v>
      </c>
      <c r="K13" s="25">
        <v>108</v>
      </c>
      <c r="L13" s="24">
        <v>17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37</v>
      </c>
      <c r="F14" s="24">
        <v>90</v>
      </c>
      <c r="G14" s="24">
        <v>13.32</v>
      </c>
      <c r="H14" s="24">
        <v>20.74</v>
      </c>
      <c r="I14" s="24">
        <v>29.63</v>
      </c>
      <c r="J14" s="24">
        <v>358</v>
      </c>
      <c r="K14" s="25">
        <v>170</v>
      </c>
      <c r="L14" s="24">
        <v>25.58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38</v>
      </c>
      <c r="F15" s="24">
        <v>180</v>
      </c>
      <c r="G15" s="24">
        <v>8.58</v>
      </c>
      <c r="H15" s="24">
        <v>2.8</v>
      </c>
      <c r="I15" s="24">
        <v>46.9</v>
      </c>
      <c r="J15" s="24">
        <v>247</v>
      </c>
      <c r="K15" s="25">
        <v>258</v>
      </c>
      <c r="L15" s="24">
        <v>6.5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33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17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715</v>
      </c>
      <c r="G21" s="29">
        <f>SUM(G12:G20)</f>
        <v>26.990000000000002</v>
      </c>
      <c r="H21" s="29">
        <f>SUM(H12:H20)</f>
        <v>27.85</v>
      </c>
      <c r="I21" s="29">
        <f>SUM(I12:I20)</f>
        <v>117.36</v>
      </c>
      <c r="J21" s="29">
        <f>SUM(J12:J20)</f>
        <v>828</v>
      </c>
      <c r="K21" s="30"/>
      <c r="L21" s="29">
        <f>SUM(L12:L20)</f>
        <v>56.28</v>
      </c>
    </row>
    <row r="22" spans="1:12" ht="15.75" customHeight="1" thickBot="1" x14ac:dyDescent="0.3">
      <c r="A22" s="39">
        <f>A4</f>
        <v>2</v>
      </c>
      <c r="B22" s="40">
        <f>B4</f>
        <v>1</v>
      </c>
      <c r="C22" s="44" t="s">
        <v>23</v>
      </c>
      <c r="D22" s="45"/>
      <c r="E22" s="32"/>
      <c r="F22" s="33">
        <f>F11+F21</f>
        <v>1235</v>
      </c>
      <c r="G22" s="33">
        <f>G11+G21</f>
        <v>42.39</v>
      </c>
      <c r="H22" s="33">
        <f>H11+H21</f>
        <v>43.650000000000006</v>
      </c>
      <c r="I22" s="33">
        <f>I11+I21</f>
        <v>184.36</v>
      </c>
      <c r="J22" s="33">
        <f>J11+J21</f>
        <v>1299</v>
      </c>
      <c r="K22" s="33"/>
      <c r="L22" s="33">
        <f>L11+L21</f>
        <v>122.29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2024-03-14T09:51:28Z</cp:lastPrinted>
  <dcterms:created xsi:type="dcterms:W3CDTF">2015-06-05T18:19:34Z</dcterms:created>
  <dcterms:modified xsi:type="dcterms:W3CDTF">2024-03-29T13:43:45Z</dcterms:modified>
</cp:coreProperties>
</file>