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<sst xmlns="http://schemas.openxmlformats.org/spreadsheetml/2006/main" count="45" uniqueCount="43">
  <si>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</si>
  <si>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</si>
  <si>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</si>
  <si>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</si>
  <si>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</si>
  <si>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</si>
  <si>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</si>
  <si>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</si>
  <si>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</si>
  <si>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</si>
  <si>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</si>
  <si>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</si>
  <si>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</si>
  <si>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</si>
  <si>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</si>
  <si>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</si>
  <si>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</si>
  <si>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</si>
  <si>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</si>
  <si>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</si>
  <si>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</si>
  <si>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</si>
  <si>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</si>
  <si>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</si>
  <si>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</si>
  <si>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</si>
  <si>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</si>
  <si>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</si>
  <si>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</si>
  <si>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</si>
  <si>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Каша геркулесовая на молоке</t>
  </si>
  <si>
    <t>порц.блюдо</t>
  </si>
  <si>
    <t>Масло сливочное порционное</t>
  </si>
  <si>
    <t>Чай с сахаром, лимоном</t>
  </si>
  <si>
    <t>Мандарин</t>
  </si>
  <si>
    <t>Сыр порционный</t>
  </si>
  <si>
    <t>закуска</t>
  </si>
  <si>
    <t>Нарезка овощная (огурцы, помидоры св)</t>
  </si>
  <si>
    <t>Рассольник Ленинградский со сметаной</t>
  </si>
  <si>
    <t>Гуляш из куры</t>
  </si>
  <si>
    <t>Капуста св.тушеная</t>
  </si>
  <si>
    <t>Чай с сахаром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</si>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</sst>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2"/>
      <c r="I1" t="s">
        <v>1</v>
      </c>
      <c r="J1" s="1">
        <v>45315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40">
        <v>2</v>
      </c>
      <c r="B4" s="41">
        <v>4</v>
      </c>
      <c r="C4" s="3" t="s">
        <v>8</v>
      </c>
      <c r="D4" s="4" t="s">
        <v>9</v>
      </c>
      <c r="E4" s="19" t="s">
        <v>30</v>
      </c>
      <c r="F4" s="20">
        <v>180</v>
      </c>
      <c r="G4" s="20">
        <v>7.03</v>
      </c>
      <c r="H4" s="20">
        <v>1.19</v>
      </c>
      <c r="I4" s="20">
        <v>39.35</v>
      </c>
      <c r="J4" s="20">
        <v>196</v>
      </c>
      <c r="K4" s="21">
        <v>205</v>
      </c>
      <c r="L4" s="20">
        <v>27.71</v>
      </c>
    </row>
    <row r="5" spans="1:12" ht="17.25" customHeight="1" x14ac:dyDescent="0.25">
      <c r="A5" s="42"/>
      <c r="B5" s="22"/>
      <c r="C5" s="5"/>
      <c r="D5" s="6" t="s">
        <v>31</v>
      </c>
      <c r="E5" s="23" t="s">
        <v>32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42"/>
      <c r="B6" s="22"/>
      <c r="C6" s="5"/>
      <c r="D6" s="6" t="s">
        <v>10</v>
      </c>
      <c r="E6" s="23" t="s">
        <v>33</v>
      </c>
      <c r="F6" s="24">
        <v>200</v>
      </c>
      <c r="G6" s="24">
        <v>0.05</v>
      </c>
      <c r="H6" s="24">
        <v>0.01</v>
      </c>
      <c r="I6" s="24">
        <v>15.12</v>
      </c>
      <c r="J6" s="24">
        <v>61</v>
      </c>
      <c r="K6" s="25">
        <v>300</v>
      </c>
      <c r="L6" s="24">
        <v>2.2999999999999998</v>
      </c>
    </row>
    <row r="7" spans="1:12" ht="17.25" customHeight="1" x14ac:dyDescent="0.25">
      <c r="A7" s="42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42"/>
      <c r="B8" s="22"/>
      <c r="C8" s="5"/>
      <c r="D8" s="6" t="s">
        <v>18</v>
      </c>
      <c r="E8" s="23" t="s">
        <v>34</v>
      </c>
      <c r="F8" s="24">
        <v>100</v>
      </c>
      <c r="G8" s="24">
        <v>0.1</v>
      </c>
      <c r="H8" s="24"/>
      <c r="I8" s="24">
        <v>0.1</v>
      </c>
      <c r="J8" s="24">
        <v>1</v>
      </c>
      <c r="K8" s="25">
        <v>11</v>
      </c>
      <c r="L8" s="24">
        <v>10</v>
      </c>
    </row>
    <row r="9" spans="1:12" ht="17.25" customHeight="1" x14ac:dyDescent="0.25">
      <c r="A9" s="42"/>
      <c r="B9" s="22"/>
      <c r="C9" s="5"/>
      <c r="D9" s="6" t="s">
        <v>31</v>
      </c>
      <c r="E9" s="23" t="s">
        <v>35</v>
      </c>
      <c r="F9" s="24">
        <v>10</v>
      </c>
      <c r="G9" s="24">
        <v>5.88</v>
      </c>
      <c r="H9" s="24">
        <v>3.08</v>
      </c>
      <c r="I9" s="24"/>
      <c r="J9" s="24">
        <v>51</v>
      </c>
      <c r="K9" s="25">
        <v>26</v>
      </c>
      <c r="L9" s="24">
        <v>12</v>
      </c>
    </row>
    <row r="10" spans="1:12" ht="17.25" customHeight="1" x14ac:dyDescent="0.25">
      <c r="A10" s="42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43"/>
      <c r="B11" s="26"/>
      <c r="C11" s="8"/>
      <c r="D11" s="27" t="s">
        <v>21</v>
      </c>
      <c r="E11" s="28"/>
      <c r="F11" s="29">
        <f>SUM(F4:F10)</f>
        <v>520</v>
      </c>
      <c r="G11" s="29">
        <f>SUM(G4:G10)</f>
        <v>15.399999999999999</v>
      </c>
      <c r="H11" s="29">
        <f>SUM(H4:H10)</f>
        <v>15.8</v>
      </c>
      <c r="I11" s="29">
        <f>SUM(I4:I10)</f>
        <v>66.999999999999986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44">
        <f>A4</f>
        <v>2</v>
      </c>
      <c r="B12" s="31">
        <f>B4</f>
        <v>4</v>
      </c>
      <c r="C12" s="9" t="s">
        <v>11</v>
      </c>
      <c r="D12" s="6" t="s">
        <v>36</v>
      </c>
      <c r="E12" s="23" t="s">
        <v>37</v>
      </c>
      <c r="F12" s="24">
        <v>60</v>
      </c>
      <c r="G12" s="24">
        <v>0.56999999999999995</v>
      </c>
      <c r="H12" s="24">
        <v>0.8</v>
      </c>
      <c r="I12" s="24">
        <v>1.89</v>
      </c>
      <c r="J12" s="24">
        <v>17</v>
      </c>
      <c r="K12" s="25">
        <v>30</v>
      </c>
      <c r="L12" s="24">
        <v>1.89</v>
      </c>
    </row>
    <row r="13" spans="1:12" ht="17.25" customHeight="1" x14ac:dyDescent="0.25">
      <c r="A13" s="42"/>
      <c r="B13" s="22"/>
      <c r="C13" s="5"/>
      <c r="D13" s="6" t="s">
        <v>12</v>
      </c>
      <c r="E13" s="23" t="s">
        <v>38</v>
      </c>
      <c r="F13" s="24">
        <v>220</v>
      </c>
      <c r="G13" s="24">
        <v>11.49</v>
      </c>
      <c r="H13" s="24">
        <v>5.14</v>
      </c>
      <c r="I13" s="24">
        <v>51.31</v>
      </c>
      <c r="J13" s="24">
        <v>297</v>
      </c>
      <c r="K13" s="25">
        <v>106</v>
      </c>
      <c r="L13" s="24">
        <v>13.9</v>
      </c>
    </row>
    <row r="14" spans="1:12" ht="17.25" customHeight="1" x14ac:dyDescent="0.25">
      <c r="A14" s="42"/>
      <c r="B14" s="22"/>
      <c r="C14" s="5"/>
      <c r="D14" s="6" t="s">
        <v>13</v>
      </c>
      <c r="E14" s="23" t="s">
        <v>39</v>
      </c>
      <c r="F14" s="24">
        <v>90</v>
      </c>
      <c r="G14" s="24">
        <v>9.31</v>
      </c>
      <c r="H14" s="24">
        <v>12.92</v>
      </c>
      <c r="I14" s="24">
        <v>25.18</v>
      </c>
      <c r="J14" s="24">
        <v>254</v>
      </c>
      <c r="K14" s="25">
        <v>907</v>
      </c>
      <c r="L14" s="24">
        <v>25.28</v>
      </c>
    </row>
    <row r="15" spans="1:12" ht="17.25" customHeight="1" x14ac:dyDescent="0.25">
      <c r="A15" s="42"/>
      <c r="B15" s="22"/>
      <c r="C15" s="5"/>
      <c r="D15" s="6" t="s">
        <v>19</v>
      </c>
      <c r="E15" s="23" t="s">
        <v>40</v>
      </c>
      <c r="F15" s="24">
        <v>150</v>
      </c>
      <c r="G15" s="24">
        <v>3.03</v>
      </c>
      <c r="H15" s="24">
        <v>8.1</v>
      </c>
      <c r="I15" s="24">
        <v>11.22</v>
      </c>
      <c r="J15" s="24">
        <v>130</v>
      </c>
      <c r="K15" s="25">
        <v>251</v>
      </c>
      <c r="L15" s="24">
        <v>8.1999999999999993</v>
      </c>
    </row>
    <row r="16" spans="1:12" ht="17.25" customHeight="1" x14ac:dyDescent="0.25">
      <c r="A16" s="42"/>
      <c r="B16" s="22"/>
      <c r="C16" s="5"/>
      <c r="D16" s="6" t="s">
        <v>22</v>
      </c>
      <c r="E16" s="23" t="s">
        <v>41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42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42"/>
      <c r="B18" s="22"/>
      <c r="C18" s="5"/>
      <c r="D18" s="6" t="s">
        <v>42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42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42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43"/>
      <c r="B21" s="26"/>
      <c r="C21" s="8"/>
      <c r="D21" s="27" t="s">
        <v>21</v>
      </c>
      <c r="E21" s="28"/>
      <c r="F21" s="29">
        <f>SUM(F12:F20)</f>
        <v>745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45">
        <f>A4</f>
        <v>2</v>
      </c>
      <c r="B22" s="46">
        <f>B4</f>
        <v>4</v>
      </c>
      <c r="C22" s="37" t="s">
        <v>23</v>
      </c>
      <c r="D22" s="38"/>
      <c r="E22" s="32"/>
      <c r="F22" s="33">
        <f>F11+F21</f>
        <v>1265</v>
      </c>
      <c r="G22" s="33">
        <f>G11+G21</f>
        <v>42.35</v>
      </c>
      <c r="H22" s="33">
        <f>H11+H21</f>
        <v>43.45</v>
      </c>
      <c r="I22" s="33">
        <f>I11+I21</f>
        <v>184.25</v>
      </c>
      <c r="J22" s="33">
        <f>J11+J21</f>
        <v>1296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39"/>
      <c r="D23" s="39"/>
      <c r="E23" s="39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2024-01-24T08:31:32Z</dcterms:modified>
</cp:coreProperties>
</file>